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rmblatt Wettkampfkosten" sheetId="1" r:id="rId1"/>
  </sheets>
  <definedNames>
    <definedName name="_xlnm.Print_Area" localSheetId="0">'Formblatt Wettkampfkosten'!$A$1:$M$29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<sst xmlns="http://schemas.openxmlformats.org/spreadsheetml/2006/main" count="31" uniqueCount="29">
  <si>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Verein: </t>
  </si>
  <si>
    <t>Anschrift:</t>
  </si>
  <si>
    <t>Bootsklasse</t>
  </si>
  <si>
    <t>Gesamt in €</t>
  </si>
  <si>
    <t>GESAMTSUMME</t>
  </si>
  <si>
    <t>Das 1. Halbjahr schließt alle Regatten bis zur IDJM der einzelnen Bootsklassen ein.</t>
  </si>
  <si>
    <t>http://LSB-Brandenburg.de</t>
  </si>
  <si>
    <t>Zwischen- summe in €</t>
  </si>
  <si>
    <t>Bei Tagegeldern gelten An- und Abreisetag als ein Tag. Verbandsintern wird Tagegeld nur bei festgelegten Wertungsregatten außerhalb Brandenburgs bestätigt. (7,50 € pro Tag).</t>
  </si>
  <si>
    <t>Trotzdem den vollen Satz von 24,- € pro vollen Tag beantragen und abrechnen. Belege sind, im Verein zu archivieren.</t>
  </si>
  <si>
    <t>Internet:</t>
  </si>
  <si>
    <t xml:space="preserve">Das Original bitte an Jan Müller, Hermann-Hesse-Str. 59, 13156 Berlin senden. Kopie per mail an: </t>
  </si>
  <si>
    <t>Antrag der VBS-Vereine Wettkampfkostenbezuschußung für das Jahr:</t>
  </si>
  <si>
    <t>Abgabe-Termin 1. Halbjahr: 31.03. an:</t>
  </si>
  <si>
    <t>Abgabe-Termin 2. Halbjahr: 31.05. an:</t>
  </si>
  <si>
    <t>Landestrainer@segeln-brandenburg.de</t>
  </si>
  <si>
    <t>Die Abrechnung sollte innerhalb von vier Wochen nach  Beendigung der Regatta auf den Formblättern der neuen Förderrichtlinie (2019/20) erfolgen.</t>
  </si>
  <si>
    <t>1.4 Entfernungs-km (Hin- und Rückfahrt) mind. 100 km</t>
  </si>
  <si>
    <t>1.5 Anzahl d. Wettkampfteilnehmer</t>
  </si>
  <si>
    <t>1.5 Anzahl d. Betreuer</t>
  </si>
  <si>
    <t>2.1.2 Anzahl PKW (0,30 € pro km)</t>
  </si>
  <si>
    <t>2.2 Anzahl Tage (24,- € pro Teilnehmer/Betreuer u. Tag)</t>
  </si>
  <si>
    <t>Die Ziffern in den Spaltenüberschriften sind identisch mit dem Verwendungsnachweis.</t>
  </si>
  <si>
    <t>1.2 Datum</t>
  </si>
  <si>
    <t>bis</t>
  </si>
  <si>
    <t>Von</t>
  </si>
  <si>
    <t>1.3 
Ort</t>
  </si>
  <si>
    <t>1.1. 
Regatta</t>
  </si>
  <si>
    <t>Hiermit beantragen wir  Wettkampfkosten gemäß der Förderichtlinie 2021/2022 des Landessportbunds Brandenburg e.V.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</si>
</sst>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D_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u val="single"/>
      <sz val="9"/>
      <color indexed="12"/>
      <name val="Arial"/>
      <family val="2"/>
    </font>
    <font>
      <b/>
      <u val="single"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9" fillId="0" borderId="0" xfId="47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wrapText="1"/>
      <protection/>
    </xf>
    <xf numFmtId="166" fontId="0" fillId="0" borderId="0" xfId="0" applyNumberFormat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166" fontId="0" fillId="0" borderId="10" xfId="0" applyNumberFormat="1" applyFont="1" applyBorder="1" applyAlignment="1" applyProtection="1">
      <alignment wrapText="1"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6" fontId="8" fillId="33" borderId="10" xfId="0" applyNumberFormat="1" applyFont="1" applyFill="1" applyBorder="1" applyAlignment="1" applyProtection="1">
      <alignment wrapText="1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 wrapText="1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66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166" fontId="0" fillId="0" borderId="13" xfId="0" applyNumberFormat="1" applyFont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9" fillId="0" borderId="0" xfId="47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sb-brandenburg.de/" TargetMode="External" /><Relationship Id="rId2" Type="http://schemas.openxmlformats.org/officeDocument/2006/relationships/hyperlink" Target="mailto:Landestrainer@segeln-brandenburg.de" TargetMode="External" /><Relationship Id="rId3" Type="http://schemas.openxmlformats.org/officeDocument/2006/relationships/hyperlink" Target="mailto:Landestrainer@segeln-brandenburg.de" TargetMode="External" /><Relationship Id="rId4" Type="http://schemas.openxmlformats.org/officeDocument/2006/relationships/hyperlink" Target="mailto:Landestrainer@segeln-brandenburg.de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90" zoomScaleNormal="90" zoomScaleSheetLayoutView="90" zoomScalePageLayoutView="70" workbookViewId="0" topLeftCell="A1">
      <selection activeCell="B10" sqref="B10"/>
    </sheetView>
  </sheetViews>
  <sheetFormatPr defaultColWidth="11.421875" defaultRowHeight="12.75"/>
  <cols>
    <col min="1" max="1" width="3.57421875" style="29" customWidth="1"/>
    <col min="2" max="2" width="21.140625" style="30" customWidth="1"/>
    <col min="3" max="3" width="7.421875" style="30" customWidth="1"/>
    <col min="4" max="4" width="8.140625" style="30" customWidth="1"/>
    <col min="5" max="5" width="19.28125" style="30" customWidth="1"/>
    <col min="6" max="6" width="12.7109375" style="30" customWidth="1"/>
    <col min="7" max="7" width="12.00390625" style="30" customWidth="1"/>
    <col min="8" max="9" width="8.28125" style="30" customWidth="1"/>
    <col min="10" max="10" width="8.57421875" style="30" customWidth="1"/>
    <col min="11" max="11" width="12.8515625" style="28" bestFit="1" customWidth="1"/>
    <col min="12" max="12" width="11.7109375" style="35" customWidth="1"/>
    <col min="13" max="13" width="11.57421875" style="28" bestFit="1" customWidth="1"/>
    <col min="14" max="16384" width="11.421875" style="33" customWidth="1"/>
  </cols>
  <sheetData>
    <row r="1" spans="1:13" s="26" customFormat="1" ht="12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15"/>
      <c r="L1" s="3"/>
      <c r="M1" s="15"/>
    </row>
    <row r="2" spans="1:13" s="26" customFormat="1" ht="12.75">
      <c r="A2" s="1" t="s">
        <v>10</v>
      </c>
      <c r="B2" s="2"/>
      <c r="C2" s="63" t="s">
        <v>6</v>
      </c>
      <c r="D2" s="63"/>
      <c r="E2" s="2"/>
      <c r="F2" s="2"/>
      <c r="G2" s="2" t="s">
        <v>5</v>
      </c>
      <c r="H2" s="2"/>
      <c r="I2" s="2"/>
      <c r="J2" s="2"/>
      <c r="K2" s="15"/>
      <c r="L2" s="3"/>
      <c r="M2" s="15"/>
    </row>
    <row r="3" spans="1:13" s="26" customFormat="1" ht="12.75">
      <c r="A3" s="1" t="s">
        <v>11</v>
      </c>
      <c r="B3" s="2"/>
      <c r="C3" s="2"/>
      <c r="D3" s="2"/>
      <c r="E3" s="2"/>
      <c r="F3" s="4"/>
      <c r="G3" s="2"/>
      <c r="H3" s="2"/>
      <c r="I3" s="2"/>
      <c r="J3" s="4" t="s">
        <v>15</v>
      </c>
      <c r="K3" s="15"/>
      <c r="L3" s="3"/>
      <c r="M3" s="15"/>
    </row>
    <row r="4" spans="1:13" s="27" customFormat="1" ht="32.25" customHeight="1">
      <c r="A4" s="5"/>
      <c r="B4" s="6"/>
      <c r="C4" s="6"/>
      <c r="D4" s="7"/>
      <c r="E4" s="7"/>
      <c r="F4" s="7"/>
      <c r="I4" s="45" t="s">
        <v>12</v>
      </c>
      <c r="J4" s="44">
        <f ca="1">YEAR(TODAY())</f>
        <v>2021</v>
      </c>
      <c r="K4" s="16"/>
      <c r="L4" s="8"/>
      <c r="M4" s="16"/>
    </row>
    <row r="5" spans="1:13" s="27" customFormat="1" ht="16.5" customHeight="1">
      <c r="A5" s="5"/>
      <c r="B5" s="6"/>
      <c r="C5" s="6"/>
      <c r="D5" s="7"/>
      <c r="E5" s="7"/>
      <c r="F5" s="7"/>
      <c r="G5" s="7"/>
      <c r="H5" s="7"/>
      <c r="I5" s="7"/>
      <c r="J5" s="7"/>
      <c r="K5" s="16"/>
      <c r="L5" s="8"/>
      <c r="M5" s="16"/>
    </row>
    <row r="6" spans="1:13" s="30" customFormat="1" ht="15">
      <c r="A6" s="29"/>
      <c r="I6" s="10"/>
      <c r="K6" s="46" t="s">
        <v>13</v>
      </c>
      <c r="L6" s="4" t="s">
        <v>15</v>
      </c>
      <c r="M6" s="16"/>
    </row>
    <row r="7" spans="1:13" s="30" customFormat="1" ht="15">
      <c r="A7" s="29"/>
      <c r="B7" s="49" t="s">
        <v>0</v>
      </c>
      <c r="C7" s="31"/>
      <c r="D7" s="31"/>
      <c r="E7" s="43"/>
      <c r="F7" s="43"/>
      <c r="G7" s="43"/>
      <c r="H7" s="11"/>
      <c r="I7" s="10"/>
      <c r="J7" s="10"/>
      <c r="K7" s="10"/>
      <c r="L7" s="10"/>
      <c r="M7" s="10"/>
    </row>
    <row r="8" spans="1:13" s="30" customFormat="1" ht="15">
      <c r="A8" s="29"/>
      <c r="B8" s="49" t="s">
        <v>1</v>
      </c>
      <c r="C8" s="32"/>
      <c r="D8" s="32"/>
      <c r="E8" s="48"/>
      <c r="F8" s="48"/>
      <c r="G8" s="48"/>
      <c r="I8" s="10"/>
      <c r="J8" s="10"/>
      <c r="K8" s="46" t="s">
        <v>14</v>
      </c>
      <c r="L8" s="4" t="s">
        <v>15</v>
      </c>
      <c r="M8" s="16"/>
    </row>
    <row r="9" spans="4:13" s="30" customFormat="1" ht="12.75">
      <c r="D9" s="33"/>
      <c r="F9" s="34"/>
      <c r="G9" s="34"/>
      <c r="H9" s="10"/>
      <c r="I9" s="10"/>
      <c r="J9" s="10"/>
      <c r="K9" s="16"/>
      <c r="L9" s="10"/>
      <c r="M9" s="10"/>
    </row>
    <row r="10" spans="2:13" s="10" customFormat="1" ht="15.75">
      <c r="B10" s="47" t="s">
        <v>28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51" customFormat="1" ht="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6"/>
      <c r="L11" s="12"/>
      <c r="M11" s="16"/>
    </row>
    <row r="12" spans="1:13" s="52" customFormat="1" ht="33" customHeight="1">
      <c r="A12" s="17"/>
      <c r="B12" s="61" t="s">
        <v>27</v>
      </c>
      <c r="C12" s="59" t="s">
        <v>23</v>
      </c>
      <c r="D12" s="60"/>
      <c r="E12" s="61" t="s">
        <v>26</v>
      </c>
      <c r="F12" s="61" t="s">
        <v>2</v>
      </c>
      <c r="G12" s="61" t="s">
        <v>17</v>
      </c>
      <c r="H12" s="61" t="s">
        <v>18</v>
      </c>
      <c r="I12" s="61" t="s">
        <v>19</v>
      </c>
      <c r="J12" s="61" t="s">
        <v>20</v>
      </c>
      <c r="K12" s="57" t="s">
        <v>7</v>
      </c>
      <c r="L12" s="55" t="s">
        <v>21</v>
      </c>
      <c r="M12" s="57" t="s">
        <v>3</v>
      </c>
    </row>
    <row r="13" spans="1:13" s="52" customFormat="1" ht="33" customHeight="1">
      <c r="A13" s="17"/>
      <c r="B13" s="62"/>
      <c r="C13" s="50" t="s">
        <v>25</v>
      </c>
      <c r="D13" s="50" t="s">
        <v>24</v>
      </c>
      <c r="E13" s="62"/>
      <c r="F13" s="62"/>
      <c r="G13" s="62"/>
      <c r="H13" s="62"/>
      <c r="I13" s="62"/>
      <c r="J13" s="62"/>
      <c r="K13" s="58"/>
      <c r="L13" s="56"/>
      <c r="M13" s="58"/>
    </row>
    <row r="14" spans="1:13" s="53" customFormat="1" ht="26.25">
      <c r="A14" s="36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8" t="str">
        <f aca="true" t="shared" si="0" ref="K14:K26">IF(G14&gt;99,G14*J14*0.3,"keine 100 km")</f>
        <v>keine 100 km</v>
      </c>
      <c r="L14" s="14"/>
      <c r="M14" s="18" t="str">
        <f aca="true" t="shared" si="1" ref="M14:M28">IF(G14&gt;99,K14+(H14+I14)*24*L14,"keine 100 km")</f>
        <v>keine 100 km</v>
      </c>
    </row>
    <row r="15" spans="1:13" s="53" customFormat="1" ht="26.25">
      <c r="A15" s="36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8" t="str">
        <f t="shared" si="0"/>
        <v>keine 100 km</v>
      </c>
      <c r="L15" s="14"/>
      <c r="M15" s="18" t="str">
        <f t="shared" si="1"/>
        <v>keine 100 km</v>
      </c>
    </row>
    <row r="16" spans="1:13" s="53" customFormat="1" ht="26.25">
      <c r="A16" s="36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8" t="str">
        <f t="shared" si="0"/>
        <v>keine 100 km</v>
      </c>
      <c r="L16" s="14"/>
      <c r="M16" s="18" t="str">
        <f t="shared" si="1"/>
        <v>keine 100 km</v>
      </c>
    </row>
    <row r="17" spans="1:13" s="53" customFormat="1" ht="26.25">
      <c r="A17" s="36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8" t="str">
        <f t="shared" si="0"/>
        <v>keine 100 km</v>
      </c>
      <c r="L17" s="14"/>
      <c r="M17" s="18" t="str">
        <f t="shared" si="1"/>
        <v>keine 100 km</v>
      </c>
    </row>
    <row r="18" spans="1:13" s="53" customFormat="1" ht="26.25">
      <c r="A18" s="36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8" t="str">
        <f t="shared" si="0"/>
        <v>keine 100 km</v>
      </c>
      <c r="L18" s="14"/>
      <c r="M18" s="18" t="str">
        <f t="shared" si="1"/>
        <v>keine 100 km</v>
      </c>
    </row>
    <row r="19" spans="1:13" s="53" customFormat="1" ht="26.25">
      <c r="A19" s="36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8" t="str">
        <f t="shared" si="0"/>
        <v>keine 100 km</v>
      </c>
      <c r="L19" s="14"/>
      <c r="M19" s="18" t="str">
        <f t="shared" si="1"/>
        <v>keine 100 km</v>
      </c>
    </row>
    <row r="20" spans="1:13" s="53" customFormat="1" ht="26.25">
      <c r="A20" s="36">
        <v>7</v>
      </c>
      <c r="B20" s="13"/>
      <c r="C20" s="13"/>
      <c r="D20" s="13"/>
      <c r="E20" s="13"/>
      <c r="F20" s="13"/>
      <c r="G20" s="13"/>
      <c r="H20" s="13"/>
      <c r="I20" s="13"/>
      <c r="J20" s="13"/>
      <c r="K20" s="18" t="str">
        <f t="shared" si="0"/>
        <v>keine 100 km</v>
      </c>
      <c r="L20" s="14"/>
      <c r="M20" s="18" t="str">
        <f t="shared" si="1"/>
        <v>keine 100 km</v>
      </c>
    </row>
    <row r="21" spans="1:13" s="53" customFormat="1" ht="26.25">
      <c r="A21" s="36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8" t="str">
        <f t="shared" si="0"/>
        <v>keine 100 km</v>
      </c>
      <c r="L21" s="14"/>
      <c r="M21" s="18" t="str">
        <f t="shared" si="1"/>
        <v>keine 100 km</v>
      </c>
    </row>
    <row r="22" spans="1:13" s="53" customFormat="1" ht="26.25">
      <c r="A22" s="36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8" t="str">
        <f t="shared" si="0"/>
        <v>keine 100 km</v>
      </c>
      <c r="L22" s="14"/>
      <c r="M22" s="18" t="str">
        <f t="shared" si="1"/>
        <v>keine 100 km</v>
      </c>
    </row>
    <row r="23" spans="1:13" s="53" customFormat="1" ht="26.25">
      <c r="A23" s="36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8" t="str">
        <f t="shared" si="0"/>
        <v>keine 100 km</v>
      </c>
      <c r="L23" s="14"/>
      <c r="M23" s="18" t="str">
        <f t="shared" si="1"/>
        <v>keine 100 km</v>
      </c>
    </row>
    <row r="24" spans="1:13" s="53" customFormat="1" ht="26.25">
      <c r="A24" s="36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8" t="str">
        <f t="shared" si="0"/>
        <v>keine 100 km</v>
      </c>
      <c r="L24" s="14"/>
      <c r="M24" s="18" t="str">
        <f t="shared" si="1"/>
        <v>keine 100 km</v>
      </c>
    </row>
    <row r="25" spans="1:13" s="53" customFormat="1" ht="26.25">
      <c r="A25" s="36">
        <v>12</v>
      </c>
      <c r="B25" s="13"/>
      <c r="C25" s="13"/>
      <c r="D25" s="13"/>
      <c r="E25" s="13"/>
      <c r="F25" s="13"/>
      <c r="G25" s="13"/>
      <c r="H25" s="13"/>
      <c r="I25" s="13"/>
      <c r="J25" s="13"/>
      <c r="K25" s="18" t="str">
        <f t="shared" si="0"/>
        <v>keine 100 km</v>
      </c>
      <c r="L25" s="14"/>
      <c r="M25" s="18" t="str">
        <f t="shared" si="1"/>
        <v>keine 100 km</v>
      </c>
    </row>
    <row r="26" spans="1:13" s="53" customFormat="1" ht="26.25">
      <c r="A26" s="36">
        <v>13</v>
      </c>
      <c r="B26" s="13"/>
      <c r="C26" s="13"/>
      <c r="D26" s="13"/>
      <c r="E26" s="13"/>
      <c r="F26" s="13"/>
      <c r="G26" s="13"/>
      <c r="H26" s="13"/>
      <c r="I26" s="13"/>
      <c r="J26" s="13"/>
      <c r="K26" s="18" t="str">
        <f t="shared" si="0"/>
        <v>keine 100 km</v>
      </c>
      <c r="L26" s="14"/>
      <c r="M26" s="18" t="str">
        <f t="shared" si="1"/>
        <v>keine 100 km</v>
      </c>
    </row>
    <row r="27" spans="1:13" s="53" customFormat="1" ht="26.25">
      <c r="A27" s="36">
        <v>14</v>
      </c>
      <c r="B27" s="13"/>
      <c r="C27" s="13"/>
      <c r="D27" s="13"/>
      <c r="E27" s="13"/>
      <c r="F27" s="13"/>
      <c r="G27" s="13"/>
      <c r="H27" s="13"/>
      <c r="I27" s="13"/>
      <c r="J27" s="13"/>
      <c r="K27" s="18" t="str">
        <f>IF(G27&gt;99,G27*J27*0.3,"keine 100 km")</f>
        <v>keine 100 km</v>
      </c>
      <c r="L27" s="14"/>
      <c r="M27" s="18" t="str">
        <f t="shared" si="1"/>
        <v>keine 100 km</v>
      </c>
    </row>
    <row r="28" spans="1:13" s="54" customFormat="1" ht="19.5" customHeight="1">
      <c r="A28" s="36">
        <v>15</v>
      </c>
      <c r="B28" s="13"/>
      <c r="C28" s="13"/>
      <c r="D28" s="13"/>
      <c r="E28" s="13"/>
      <c r="F28" s="13"/>
      <c r="G28" s="13"/>
      <c r="H28" s="13"/>
      <c r="I28" s="13"/>
      <c r="J28" s="13"/>
      <c r="K28" s="18" t="str">
        <f>IF(G28&gt;99,G28*J28*0.3,"keine 100 km")</f>
        <v>keine 100 km</v>
      </c>
      <c r="L28" s="14"/>
      <c r="M28" s="18" t="str">
        <f t="shared" si="1"/>
        <v>keine 100 km</v>
      </c>
    </row>
    <row r="29" spans="1:13" s="23" customFormat="1" ht="15.75">
      <c r="A29" s="19"/>
      <c r="B29" s="20" t="s">
        <v>4</v>
      </c>
      <c r="C29" s="20"/>
      <c r="D29" s="19"/>
      <c r="E29" s="19"/>
      <c r="F29" s="19"/>
      <c r="G29" s="19"/>
      <c r="H29" s="19"/>
      <c r="I29" s="19"/>
      <c r="J29" s="19"/>
      <c r="K29" s="21"/>
      <c r="L29" s="22"/>
      <c r="M29" s="21">
        <f>SUM(M14:M28)</f>
        <v>0</v>
      </c>
    </row>
    <row r="30" spans="1:13" s="23" customFormat="1" ht="11.25">
      <c r="A30" s="23" t="s">
        <v>8</v>
      </c>
      <c r="K30" s="24"/>
      <c r="L30" s="25"/>
      <c r="M30" s="24"/>
    </row>
    <row r="31" spans="1:13" s="37" customFormat="1" ht="11.25">
      <c r="A31" s="23" t="s">
        <v>9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5"/>
      <c r="M31" s="24"/>
    </row>
    <row r="32" spans="1:13" s="53" customFormat="1" ht="18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8"/>
      <c r="L32" s="39"/>
      <c r="M32" s="38"/>
    </row>
    <row r="33" spans="1:13" s="53" customFormat="1" ht="18">
      <c r="A33" s="29"/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2"/>
      <c r="M33" s="41"/>
    </row>
    <row r="34" spans="1:13" s="53" customFormat="1" ht="18">
      <c r="A34" s="29"/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2"/>
      <c r="M34" s="41"/>
    </row>
    <row r="35" spans="1:13" s="53" customFormat="1" ht="18">
      <c r="A35" s="29"/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2"/>
      <c r="M35" s="41"/>
    </row>
    <row r="36" spans="1:13" s="53" customFormat="1" ht="18">
      <c r="A36" s="2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2"/>
      <c r="M36" s="41"/>
    </row>
    <row r="37" spans="1:13" s="53" customFormat="1" ht="18">
      <c r="A37" s="29"/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2"/>
      <c r="M37" s="41"/>
    </row>
    <row r="38" spans="1:13" s="53" customFormat="1" ht="18">
      <c r="A38" s="29"/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2"/>
      <c r="M38" s="41"/>
    </row>
    <row r="39" spans="1:13" s="53" customFormat="1" ht="18">
      <c r="A39" s="29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2"/>
      <c r="M39" s="41"/>
    </row>
    <row r="40" spans="1:13" s="53" customFormat="1" ht="18">
      <c r="A40" s="29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2"/>
      <c r="M40" s="41"/>
    </row>
    <row r="41" spans="1:13" s="53" customFormat="1" ht="18">
      <c r="A41" s="29"/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2"/>
      <c r="M41" s="41"/>
    </row>
    <row r="42" spans="1:13" s="53" customFormat="1" ht="18">
      <c r="A42" s="2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42"/>
      <c r="M42" s="41"/>
    </row>
    <row r="43" spans="1:13" s="53" customFormat="1" ht="18">
      <c r="A43" s="29"/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42"/>
      <c r="M43" s="41"/>
    </row>
    <row r="44" spans="1:13" s="53" customFormat="1" ht="18">
      <c r="A44" s="29"/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42"/>
      <c r="M44" s="41"/>
    </row>
    <row r="45" spans="1:13" s="53" customFormat="1" ht="18">
      <c r="A45" s="29"/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2"/>
      <c r="M45" s="41"/>
    </row>
    <row r="46" spans="1:13" s="53" customFormat="1" ht="18">
      <c r="A46" s="29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2"/>
      <c r="M46" s="41"/>
    </row>
    <row r="47" spans="1:13" s="53" customFormat="1" ht="18">
      <c r="A47" s="29"/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42"/>
      <c r="M47" s="41"/>
    </row>
    <row r="48" spans="1:13" s="53" customFormat="1" ht="18">
      <c r="A48" s="29"/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42"/>
      <c r="M48" s="41"/>
    </row>
    <row r="49" spans="1:13" s="53" customFormat="1" ht="18">
      <c r="A49" s="29"/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2"/>
      <c r="M49" s="41"/>
    </row>
    <row r="50" spans="2:13" ht="18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2"/>
      <c r="M50" s="41"/>
    </row>
  </sheetData>
  <sheetProtection selectLockedCells="1"/>
  <mergeCells count="12">
    <mergeCell ref="C2:D2"/>
    <mergeCell ref="H12:H13"/>
    <mergeCell ref="I12:I13"/>
    <mergeCell ref="J12:J13"/>
    <mergeCell ref="K12:K13"/>
    <mergeCell ref="L12:L13"/>
    <mergeCell ref="M12:M13"/>
    <mergeCell ref="C12:D12"/>
    <mergeCell ref="B12:B13"/>
    <mergeCell ref="E12:E13"/>
    <mergeCell ref="F12:F13"/>
    <mergeCell ref="G12:G13"/>
  </mergeCells>
  <hyperlinks>
    <hyperlink ref="C2" r:id="rId1" display="http://LSB-Brandenburg.de"/>
    <hyperlink ref="J3" r:id="rId2" display="Landestrainer@segeln-brandenburg.de"/>
    <hyperlink ref="L6" r:id="rId3" display="Landestrainer@segeln-brandenburg.de"/>
    <hyperlink ref="L8" r:id="rId4" display="Landestrainer@segeln-brandenburg.de"/>
  </hyperlinks>
  <printOptions horizontalCentered="1" verticalCentered="1"/>
  <pageMargins left="0.4330708661417323" right="0.5118110236220472" top="0.31496062992125984" bottom="0.7874015748031497" header="0.15748031496062992" footer="0.35433070866141736"/>
  <pageSetup horizontalDpi="360" verticalDpi="360" orientation="landscape" paperSize="9" scale="93" r:id="rId5"/>
  <headerFooter alignWithMargins="0">
    <oddFooter>&amp;LOrt, Datum&amp;CVereinsstempel&amp;RRechtsverbindliche Unterschrift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Wettkampfkosten</dc:title>
  <dc:subject>Wettkampfkosten</dc:subject>
  <dc:creator>Schneider</dc:creator>
  <cp:keywords/>
  <dc:description/>
  <cp:lastModifiedBy>HuGo</cp:lastModifiedBy>
  <cp:lastPrinted>2020-03-25T13:47:20Z</cp:lastPrinted>
  <dcterms:created xsi:type="dcterms:W3CDTF">2001-03-05T15:28:57Z</dcterms:created>
  <dcterms:modified xsi:type="dcterms:W3CDTF">2021-01-09T16:09:28Z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